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ocuments\Profissional\Instituto Polis\Projeto Crise Hidroenergética\Pesquisa\GLP\"/>
    </mc:Choice>
  </mc:AlternateContent>
  <xr:revisionPtr revIDLastSave="0" documentId="13_ncr:1_{AA5A90C7-C628-4CAC-9296-F9111CF10628}" xr6:coauthVersionLast="47" xr6:coauthVersionMax="47" xr10:uidLastSave="{00000000-0000-0000-0000-000000000000}"/>
  <bookViews>
    <workbookView xWindow="-120" yWindow="-120" windowWidth="20730" windowHeight="11160" xr2:uid="{5D61E296-3156-44D7-B08B-B67C6D6A81C6}"/>
  </bookViews>
  <sheets>
    <sheet name="Inflação" sheetId="1" r:id="rId1"/>
    <sheet name="Inflação Grupo Habitação" sheetId="3" r:id="rId2"/>
    <sheet name="Peso do GLP na renda" sheetId="5" r:id="rId3"/>
    <sheet name="Evolução do preço do GLP" sheetId="6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5" l="1"/>
  <c r="D19" i="5"/>
  <c r="E19" i="5"/>
  <c r="F19" i="5"/>
  <c r="G19" i="5"/>
  <c r="B19" i="5"/>
  <c r="C18" i="5"/>
  <c r="D18" i="5"/>
  <c r="E18" i="5"/>
  <c r="F18" i="5"/>
  <c r="G18" i="5"/>
  <c r="B18" i="5"/>
</calcChain>
</file>

<file path=xl/sharedStrings.xml><?xml version="1.0" encoding="utf-8"?>
<sst xmlns="http://schemas.openxmlformats.org/spreadsheetml/2006/main" count="155" uniqueCount="58">
  <si>
    <t>Grupo</t>
  </si>
  <si>
    <t>Combustíveis (Domésticos)</t>
  </si>
  <si>
    <t>IBGE. Sistema Nacional de Índices de Preços ao Consumidor</t>
  </si>
  <si>
    <t>Aluguel e Taxas</t>
  </si>
  <si>
    <t>Reparos</t>
  </si>
  <si>
    <t>Artigos de Limpeza</t>
  </si>
  <si>
    <t>Energia Elétrica Residencial</t>
  </si>
  <si>
    <t>GLP</t>
  </si>
  <si>
    <t>fev/17</t>
  </si>
  <si>
    <t>fev/18</t>
  </si>
  <si>
    <t>fev/19</t>
  </si>
  <si>
    <t>fev/20</t>
  </si>
  <si>
    <t>fev/21</t>
  </si>
  <si>
    <t>fev/22</t>
  </si>
  <si>
    <t>IPCA</t>
  </si>
  <si>
    <t xml:space="preserve">Alimentação e Bebidas </t>
  </si>
  <si>
    <t>Preço do GLP (SP)</t>
  </si>
  <si>
    <t>Preço do GLP (BR)</t>
  </si>
  <si>
    <t xml:space="preserve">IPCA </t>
  </si>
  <si>
    <t xml:space="preserve">Habitação </t>
  </si>
  <si>
    <t>jan/20</t>
  </si>
  <si>
    <t>jan/21</t>
  </si>
  <si>
    <t>jan/22</t>
  </si>
  <si>
    <t>mar/20</t>
  </si>
  <si>
    <t>abr/20</t>
  </si>
  <si>
    <t>mai/20</t>
  </si>
  <si>
    <t>jun/20</t>
  </si>
  <si>
    <t>jul/20</t>
  </si>
  <si>
    <t>ago/20</t>
  </si>
  <si>
    <t>set/20</t>
  </si>
  <si>
    <t>out/20</t>
  </si>
  <si>
    <t>nov/20</t>
  </si>
  <si>
    <t>mar/21</t>
  </si>
  <si>
    <t>abr/21</t>
  </si>
  <si>
    <t>mai/21</t>
  </si>
  <si>
    <t>jun/21</t>
  </si>
  <si>
    <t>jul/21</t>
  </si>
  <si>
    <t>ago/21</t>
  </si>
  <si>
    <t>set/21</t>
  </si>
  <si>
    <t>out/21</t>
  </si>
  <si>
    <t>nov/21</t>
  </si>
  <si>
    <t>dez/20</t>
  </si>
  <si>
    <t>dez/21</t>
  </si>
  <si>
    <t>mar/22</t>
  </si>
  <si>
    <t>ANP. Evolução dos preços de GLP (R$ / botijão de 13 kg)</t>
  </si>
  <si>
    <t>Salário Mínimo (BR)</t>
  </si>
  <si>
    <t>Salário Mínimo (SP)</t>
  </si>
  <si>
    <t>GLP/SM (BR)</t>
  </si>
  <si>
    <t>GLP/SM (SP)</t>
  </si>
  <si>
    <t>Itens que compõe o grupo Habitação</t>
  </si>
  <si>
    <t>Variação inflação Brasil</t>
  </si>
  <si>
    <t>Variação inflação SP</t>
  </si>
  <si>
    <t>Variação preço do GLP para o consumidor</t>
  </si>
  <si>
    <t>Variação do salário mínimo</t>
  </si>
  <si>
    <t>IBGE</t>
  </si>
  <si>
    <t>Peso do GLP sobre o salário mínimo</t>
  </si>
  <si>
    <t>Ítem do Grupo Habitação</t>
  </si>
  <si>
    <t>Variação inflação 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</si>
</sst>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7" fontId="2" fillId="0" borderId="0" xfId="0" applyNumberFormat="1" applyFont="1" applyAlignment="1">
      <alignment horizontal="center" vertical="center"/>
    </xf>
    <xf numFmtId="44" fontId="0" fillId="0" borderId="0" xfId="1" applyFont="1"/>
    <xf numFmtId="49" fontId="2" fillId="0" borderId="0" xfId="0" applyNumberFormat="1" applyFont="1" applyAlignment="1">
      <alignment horizontal="center" vertical="center"/>
    </xf>
    <xf numFmtId="2" fontId="0" fillId="0" borderId="0" xfId="1" applyNumberFormat="1" applyFont="1"/>
    <xf numFmtId="2" fontId="0" fillId="0" borderId="0" xfId="0" applyNumberFormat="1"/>
    <xf numFmtId="164" fontId="0" fillId="0" borderId="0" xfId="2" applyNumberFormat="1" applyFont="1"/>
    <xf numFmtId="10" fontId="0" fillId="0" borderId="0" xfId="2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9D9D9C"/>
      <color rgb="FF4BC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FDA8-74CC-4ED6-AAAD-59BC8230834A}">
  <dimension ref="A1:G13"/>
  <sheetViews>
    <sheetView tabSelected="1" workbookViewId="0">
      <selection activeCell="H10" sqref="H10"/>
    </sheetView>
  </sheetViews>
  <sheetFormatPr defaultRowHeight="15" x14ac:dyDescent="0.25"/>
  <cols>
    <col min="1" max="1" width="23.85546875" customWidth="1"/>
    <col min="2" max="2" width="10.7109375" customWidth="1"/>
    <col min="9" max="9" width="20.7109375" customWidth="1"/>
  </cols>
  <sheetData>
    <row r="1" spans="1:7" x14ac:dyDescent="0.25">
      <c r="A1" s="8" t="s">
        <v>0</v>
      </c>
      <c r="B1" s="8" t="s">
        <v>50</v>
      </c>
      <c r="C1" s="8"/>
      <c r="D1" s="8"/>
      <c r="E1" s="8"/>
      <c r="F1" s="8"/>
      <c r="G1" s="8"/>
    </row>
    <row r="2" spans="1:7" x14ac:dyDescent="0.25">
      <c r="A2" s="8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spans="1:7" x14ac:dyDescent="0.25">
      <c r="A3" t="s">
        <v>18</v>
      </c>
      <c r="B3" s="7">
        <v>3.3E-3</v>
      </c>
      <c r="C3" s="7">
        <v>3.2000000000000002E-3</v>
      </c>
      <c r="D3" s="7">
        <v>4.3E-3</v>
      </c>
      <c r="E3" s="7">
        <v>2.5000000000000001E-3</v>
      </c>
      <c r="F3" s="7">
        <v>8.6E-3</v>
      </c>
      <c r="G3" s="7">
        <v>1.01E-2</v>
      </c>
    </row>
    <row r="4" spans="1:7" x14ac:dyDescent="0.25">
      <c r="A4" t="s">
        <v>15</v>
      </c>
      <c r="B4" s="7">
        <v>-4.4999999999999997E-3</v>
      </c>
      <c r="C4" s="7">
        <v>-3.3E-3</v>
      </c>
      <c r="D4" s="7">
        <v>7.7999999999999996E-3</v>
      </c>
      <c r="E4" s="7">
        <v>1.1000000000000001E-3</v>
      </c>
      <c r="F4" s="7">
        <v>2.7000000000000001E-3</v>
      </c>
      <c r="G4" s="7">
        <v>1.2800000000000001E-2</v>
      </c>
    </row>
    <row r="5" spans="1:7" x14ac:dyDescent="0.25">
      <c r="A5" t="s">
        <v>19</v>
      </c>
      <c r="B5" s="7">
        <v>2.3999999999999998E-3</v>
      </c>
      <c r="C5" s="7">
        <v>2.2000000000000001E-3</v>
      </c>
      <c r="D5" s="7">
        <v>3.8E-3</v>
      </c>
      <c r="E5" s="7">
        <v>-3.8999999999999998E-3</v>
      </c>
      <c r="F5" s="7">
        <v>4.0000000000000001E-3</v>
      </c>
      <c r="G5" s="7">
        <v>5.4000000000000003E-3</v>
      </c>
    </row>
    <row r="7" spans="1:7" x14ac:dyDescent="0.25">
      <c r="A7" s="8" t="s">
        <v>0</v>
      </c>
      <c r="B7" s="8" t="s">
        <v>51</v>
      </c>
      <c r="C7" s="8"/>
      <c r="D7" s="8"/>
      <c r="E7" s="8"/>
      <c r="F7" s="8"/>
      <c r="G7" s="8"/>
    </row>
    <row r="8" spans="1:7" x14ac:dyDescent="0.25">
      <c r="A8" s="8"/>
      <c r="B8" s="1">
        <v>42767</v>
      </c>
      <c r="C8" s="1">
        <v>43132</v>
      </c>
      <c r="D8" s="1">
        <v>43497</v>
      </c>
      <c r="E8" s="1">
        <v>43862</v>
      </c>
      <c r="F8" s="1">
        <v>44228</v>
      </c>
      <c r="G8" s="1">
        <v>44593</v>
      </c>
    </row>
    <row r="9" spans="1:7" x14ac:dyDescent="0.25">
      <c r="A9" t="s">
        <v>18</v>
      </c>
      <c r="B9" s="7">
        <v>2.7000000000000001E-3</v>
      </c>
      <c r="C9" s="7">
        <v>2.8999999999999998E-3</v>
      </c>
      <c r="D9" s="7">
        <v>4.4000000000000003E-3</v>
      </c>
      <c r="E9" s="7">
        <v>2.3E-3</v>
      </c>
      <c r="F9" s="7">
        <v>8.3000000000000001E-3</v>
      </c>
      <c r="G9" s="7">
        <v>1.0500000000000001E-2</v>
      </c>
    </row>
    <row r="10" spans="1:7" x14ac:dyDescent="0.25">
      <c r="A10" t="s">
        <v>15</v>
      </c>
      <c r="B10" s="7">
        <v>-2.2000000000000001E-3</v>
      </c>
      <c r="C10" s="7">
        <v>-4.7000000000000002E-3</v>
      </c>
      <c r="D10" s="7">
        <v>6.1000000000000004E-3</v>
      </c>
      <c r="E10" s="7">
        <v>-3.3999999999999998E-3</v>
      </c>
      <c r="F10" s="7">
        <v>6.4999999999999997E-3</v>
      </c>
      <c r="G10" s="7">
        <v>1.0699999999999999E-2</v>
      </c>
    </row>
    <row r="11" spans="1:7" x14ac:dyDescent="0.25">
      <c r="A11" t="s">
        <v>19</v>
      </c>
      <c r="B11" s="7">
        <v>3.7000000000000002E-3</v>
      </c>
      <c r="C11" s="7">
        <v>2.5999999999999999E-3</v>
      </c>
      <c r="D11" s="7">
        <v>3.3E-3</v>
      </c>
      <c r="E11" s="7">
        <v>-1E-3</v>
      </c>
      <c r="F11" s="7">
        <v>4.1999999999999997E-3</v>
      </c>
      <c r="G11" s="7">
        <v>7.7000000000000002E-3</v>
      </c>
    </row>
    <row r="13" spans="1:7" x14ac:dyDescent="0.25">
      <c r="A13" t="s">
        <v>2</v>
      </c>
    </row>
  </sheetData>
  <mergeCells count="4">
    <mergeCell ref="B1:G1"/>
    <mergeCell ref="A1:A2"/>
    <mergeCell ref="A7:A8"/>
    <mergeCell ref="B7:G7"/>
  </mergeCells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F178-541C-4EBF-B597-37DB50EE5BBE}">
  <dimension ref="A1:G17"/>
  <sheetViews>
    <sheetView workbookViewId="0">
      <selection activeCell="B9" sqref="B9:G9"/>
    </sheetView>
  </sheetViews>
  <sheetFormatPr defaultRowHeight="15" x14ac:dyDescent="0.25"/>
  <cols>
    <col min="1" max="1" width="25.85546875" customWidth="1"/>
    <col min="2" max="2" width="10.7109375" customWidth="1"/>
    <col min="9" max="9" width="20.7109375" customWidth="1"/>
  </cols>
  <sheetData>
    <row r="1" spans="1:7" x14ac:dyDescent="0.25">
      <c r="A1" s="9" t="s">
        <v>49</v>
      </c>
      <c r="B1" s="8" t="s">
        <v>50</v>
      </c>
      <c r="C1" s="8"/>
      <c r="D1" s="8"/>
      <c r="E1" s="8"/>
      <c r="F1" s="8"/>
      <c r="G1" s="8"/>
    </row>
    <row r="2" spans="1:7" x14ac:dyDescent="0.25">
      <c r="A2" s="9"/>
      <c r="B2" s="1">
        <v>42767</v>
      </c>
      <c r="C2" s="1">
        <v>43132</v>
      </c>
      <c r="D2" s="1">
        <v>43497</v>
      </c>
      <c r="E2" s="1">
        <v>43862</v>
      </c>
      <c r="F2" s="1">
        <v>44228</v>
      </c>
      <c r="G2" s="1">
        <v>44593</v>
      </c>
    </row>
    <row r="3" spans="1:7" x14ac:dyDescent="0.25">
      <c r="A3" t="s">
        <v>3</v>
      </c>
      <c r="B3" s="7">
        <v>4.3E-3</v>
      </c>
      <c r="C3" s="7">
        <v>3.5999999999999999E-3</v>
      </c>
      <c r="D3" s="7">
        <v>2.3E-3</v>
      </c>
      <c r="E3" s="7">
        <v>1.2999999999999999E-3</v>
      </c>
      <c r="F3" s="7">
        <v>6.1000000000000004E-3</v>
      </c>
      <c r="G3" s="7">
        <v>8.6E-3</v>
      </c>
    </row>
    <row r="4" spans="1:7" x14ac:dyDescent="0.25">
      <c r="A4" t="s">
        <v>4</v>
      </c>
      <c r="B4" s="7">
        <v>2.2000000000000001E-3</v>
      </c>
      <c r="C4" s="7">
        <v>4.0000000000000002E-4</v>
      </c>
      <c r="D4" s="7">
        <v>8.9999999999999998E-4</v>
      </c>
      <c r="E4" s="7">
        <v>1E-3</v>
      </c>
      <c r="F4" s="7">
        <v>9.7000000000000003E-3</v>
      </c>
      <c r="G4" s="7">
        <v>9.7000000000000003E-3</v>
      </c>
    </row>
    <row r="5" spans="1:7" x14ac:dyDescent="0.25">
      <c r="A5" t="s">
        <v>5</v>
      </c>
      <c r="B5" s="7">
        <v>-3.7000000000000002E-3</v>
      </c>
      <c r="C5" s="7">
        <v>3.5999999999999999E-3</v>
      </c>
      <c r="D5" s="7">
        <v>4.1000000000000003E-3</v>
      </c>
      <c r="E5" s="7">
        <v>1.5E-3</v>
      </c>
      <c r="F5" s="7">
        <v>-7.7999999999999996E-3</v>
      </c>
      <c r="G5" s="7">
        <v>7.0000000000000001E-3</v>
      </c>
    </row>
    <row r="6" spans="1:7" x14ac:dyDescent="0.25">
      <c r="A6" t="s">
        <v>1</v>
      </c>
      <c r="B6" s="7">
        <v>-6.7999999999999996E-3</v>
      </c>
      <c r="C6" s="7">
        <v>6.6E-3</v>
      </c>
      <c r="D6" s="7">
        <v>-4.4999999999999997E-3</v>
      </c>
      <c r="E6" s="7">
        <v>8.0000000000000004E-4</v>
      </c>
      <c r="F6" s="7">
        <v>2.9499999999999998E-2</v>
      </c>
      <c r="G6" s="7">
        <v>-2E-3</v>
      </c>
    </row>
    <row r="7" spans="1:7" x14ac:dyDescent="0.25">
      <c r="A7" t="s">
        <v>6</v>
      </c>
      <c r="B7" s="7">
        <v>3.2000000000000002E-3</v>
      </c>
      <c r="C7" s="7">
        <v>-1.8E-3</v>
      </c>
      <c r="D7" s="7">
        <v>1.14E-2</v>
      </c>
      <c r="E7" s="7">
        <v>-1.7100000000000001E-2</v>
      </c>
      <c r="F7" s="7">
        <v>-7.1000000000000004E-3</v>
      </c>
      <c r="G7" s="7">
        <v>1.5E-3</v>
      </c>
    </row>
    <row r="9" spans="1:7" x14ac:dyDescent="0.25">
      <c r="A9" s="9" t="s">
        <v>49</v>
      </c>
      <c r="B9" s="8" t="s">
        <v>51</v>
      </c>
      <c r="C9" s="8"/>
      <c r="D9" s="8"/>
      <c r="E9" s="8"/>
      <c r="F9" s="8"/>
      <c r="G9" s="8"/>
    </row>
    <row r="10" spans="1:7" x14ac:dyDescent="0.25">
      <c r="A10" s="9"/>
      <c r="B10" s="1">
        <v>42767</v>
      </c>
      <c r="C10" s="1">
        <v>43132</v>
      </c>
      <c r="D10" s="1">
        <v>43497</v>
      </c>
      <c r="E10" s="1">
        <v>43862</v>
      </c>
      <c r="F10" s="1">
        <v>44228</v>
      </c>
      <c r="G10" s="1">
        <v>44593</v>
      </c>
    </row>
    <row r="11" spans="1:7" x14ac:dyDescent="0.25">
      <c r="A11" t="s">
        <v>3</v>
      </c>
      <c r="B11" s="7">
        <v>1.9E-3</v>
      </c>
      <c r="C11" s="7">
        <v>2.8999999999999998E-3</v>
      </c>
      <c r="D11" s="7">
        <v>1E-3</v>
      </c>
      <c r="E11" s="7">
        <v>3.8999999999999998E-3</v>
      </c>
      <c r="F11" s="7">
        <v>3.8999999999999998E-3</v>
      </c>
      <c r="G11" s="7">
        <v>1.01E-2</v>
      </c>
    </row>
    <row r="12" spans="1:7" x14ac:dyDescent="0.25">
      <c r="A12" t="s">
        <v>4</v>
      </c>
      <c r="B12" s="7">
        <v>1.6999999999999999E-3</v>
      </c>
      <c r="C12" s="7">
        <v>5.9999999999999995E-4</v>
      </c>
      <c r="D12" s="7">
        <v>2.8999999999999998E-3</v>
      </c>
      <c r="E12" s="7">
        <v>-2E-3</v>
      </c>
      <c r="F12" s="7">
        <v>1.18E-2</v>
      </c>
      <c r="G12" s="7">
        <v>1.17E-2</v>
      </c>
    </row>
    <row r="13" spans="1:7" x14ac:dyDescent="0.25">
      <c r="A13" t="s">
        <v>5</v>
      </c>
      <c r="B13" s="7">
        <v>-6.1000000000000004E-3</v>
      </c>
      <c r="C13" s="7">
        <v>1.0200000000000001E-2</v>
      </c>
      <c r="D13" s="7">
        <v>1.11E-2</v>
      </c>
      <c r="E13" s="7">
        <v>2.8999999999999998E-3</v>
      </c>
      <c r="F13" s="7">
        <v>-1.5800000000000002E-2</v>
      </c>
      <c r="G13" s="7">
        <v>8.8999999999999999E-3</v>
      </c>
    </row>
    <row r="14" spans="1:7" x14ac:dyDescent="0.25">
      <c r="A14" t="s">
        <v>1</v>
      </c>
      <c r="B14" s="7">
        <v>6.8999999999999999E-3</v>
      </c>
      <c r="C14" s="7">
        <v>-3.8E-3</v>
      </c>
      <c r="D14" s="7">
        <v>5.8999999999999999E-3</v>
      </c>
      <c r="E14" s="7">
        <v>1.12E-2</v>
      </c>
      <c r="F14" s="7">
        <v>2.53E-2</v>
      </c>
      <c r="G14" s="7">
        <v>-1.0999999999999999E-2</v>
      </c>
    </row>
    <row r="15" spans="1:7" x14ac:dyDescent="0.25">
      <c r="A15" t="s">
        <v>6</v>
      </c>
      <c r="B15" s="7">
        <v>1.1299999999999999E-2</v>
      </c>
      <c r="C15" s="7">
        <v>3.5000000000000001E-3</v>
      </c>
      <c r="D15" s="7">
        <v>6.0000000000000001E-3</v>
      </c>
      <c r="E15" s="7">
        <v>-1.67E-2</v>
      </c>
      <c r="F15" s="7">
        <v>-5.0000000000000001E-4</v>
      </c>
      <c r="G15" s="7">
        <v>6.6E-3</v>
      </c>
    </row>
    <row r="17" spans="1:1" x14ac:dyDescent="0.25">
      <c r="A17" t="s">
        <v>2</v>
      </c>
    </row>
  </sheetData>
  <mergeCells count="4">
    <mergeCell ref="A1:A2"/>
    <mergeCell ref="B1:G1"/>
    <mergeCell ref="A9:A10"/>
    <mergeCell ref="B9:G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14F9B-3C17-4638-B602-63A4288DAD01}">
  <dimension ref="A1:G19"/>
  <sheetViews>
    <sheetView zoomScaleNormal="100" workbookViewId="0">
      <selection activeCell="H16" sqref="H16"/>
    </sheetView>
  </sheetViews>
  <sheetFormatPr defaultRowHeight="15" x14ac:dyDescent="0.25"/>
  <cols>
    <col min="1" max="1" width="20.7109375" customWidth="1"/>
    <col min="2" max="7" width="12.7109375" customWidth="1"/>
    <col min="9" max="9" width="20.7109375" customWidth="1"/>
  </cols>
  <sheetData>
    <row r="1" spans="1:7" x14ac:dyDescent="0.25">
      <c r="A1" s="8"/>
      <c r="B1" s="8" t="s">
        <v>52</v>
      </c>
      <c r="C1" s="8"/>
      <c r="D1" s="8"/>
      <c r="E1" s="8"/>
      <c r="F1" s="8"/>
      <c r="G1" s="8"/>
    </row>
    <row r="2" spans="1:7" x14ac:dyDescent="0.25">
      <c r="A2" s="8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</row>
    <row r="3" spans="1:7" x14ac:dyDescent="0.25">
      <c r="A3" t="s">
        <v>17</v>
      </c>
      <c r="B3" s="2">
        <v>55.49</v>
      </c>
      <c r="C3" s="2">
        <v>66.8</v>
      </c>
      <c r="D3" s="2">
        <v>69.11</v>
      </c>
      <c r="E3" s="2">
        <v>69.91</v>
      </c>
      <c r="F3" s="2">
        <v>79.599999999999994</v>
      </c>
      <c r="G3" s="2">
        <v>102.52</v>
      </c>
    </row>
    <row r="4" spans="1:7" x14ac:dyDescent="0.25">
      <c r="A4" t="s">
        <v>16</v>
      </c>
      <c r="B4" s="2">
        <v>53.18</v>
      </c>
      <c r="C4" s="2">
        <v>65.77</v>
      </c>
      <c r="D4" s="2">
        <v>67.47</v>
      </c>
      <c r="E4" s="2">
        <v>68.37</v>
      </c>
      <c r="F4" s="2">
        <v>78.900000000000006</v>
      </c>
      <c r="G4" s="2">
        <v>101.1</v>
      </c>
    </row>
    <row r="5" spans="1:7" x14ac:dyDescent="0.25">
      <c r="B5" s="2"/>
      <c r="C5" s="2"/>
      <c r="D5" s="2"/>
      <c r="E5" s="2"/>
      <c r="F5" s="2"/>
      <c r="G5" s="2"/>
    </row>
    <row r="6" spans="1:7" x14ac:dyDescent="0.25">
      <c r="A6" t="s">
        <v>2</v>
      </c>
    </row>
    <row r="7" spans="1:7" x14ac:dyDescent="0.25">
      <c r="A7" t="s">
        <v>44</v>
      </c>
    </row>
    <row r="8" spans="1:7" x14ac:dyDescent="0.25">
      <c r="B8" s="2"/>
      <c r="C8" s="2"/>
      <c r="D8" s="2"/>
      <c r="E8" s="2"/>
      <c r="F8" s="2"/>
      <c r="G8" s="2"/>
    </row>
    <row r="9" spans="1:7" x14ac:dyDescent="0.25">
      <c r="B9" s="8" t="s">
        <v>53</v>
      </c>
      <c r="C9" s="8"/>
      <c r="D9" s="8"/>
      <c r="E9" s="8"/>
      <c r="F9" s="8"/>
      <c r="G9" s="8"/>
    </row>
    <row r="10" spans="1:7" x14ac:dyDescent="0.25">
      <c r="B10" s="3" t="s">
        <v>8</v>
      </c>
      <c r="C10" s="3" t="s">
        <v>9</v>
      </c>
      <c r="D10" s="3" t="s">
        <v>10</v>
      </c>
      <c r="E10" s="3" t="s">
        <v>11</v>
      </c>
      <c r="F10" s="3" t="s">
        <v>12</v>
      </c>
      <c r="G10" s="3" t="s">
        <v>13</v>
      </c>
    </row>
    <row r="11" spans="1:7" x14ac:dyDescent="0.25">
      <c r="A11" t="s">
        <v>45</v>
      </c>
      <c r="B11" s="2">
        <v>937</v>
      </c>
      <c r="C11" s="2">
        <v>994</v>
      </c>
      <c r="D11" s="2">
        <v>998</v>
      </c>
      <c r="E11" s="2">
        <v>1045</v>
      </c>
      <c r="F11" s="2">
        <v>1100</v>
      </c>
      <c r="G11" s="2">
        <v>1212</v>
      </c>
    </row>
    <row r="12" spans="1:7" x14ac:dyDescent="0.25">
      <c r="A12" t="s">
        <v>46</v>
      </c>
      <c r="B12" s="2">
        <v>1076.2</v>
      </c>
      <c r="C12" s="2">
        <v>1108.3800000000001</v>
      </c>
      <c r="D12" s="2">
        <v>1163.55</v>
      </c>
      <c r="E12" s="2">
        <v>1163.55</v>
      </c>
      <c r="F12" s="2">
        <v>1163.55</v>
      </c>
      <c r="G12" s="2">
        <v>1284</v>
      </c>
    </row>
    <row r="13" spans="1:7" x14ac:dyDescent="0.25">
      <c r="B13" s="2"/>
      <c r="C13" s="2"/>
      <c r="D13" s="2"/>
      <c r="E13" s="2"/>
      <c r="F13" s="2"/>
      <c r="G13" s="2"/>
    </row>
    <row r="14" spans="1:7" x14ac:dyDescent="0.25">
      <c r="A14" t="s">
        <v>54</v>
      </c>
    </row>
    <row r="16" spans="1:7" x14ac:dyDescent="0.25">
      <c r="B16" s="8" t="s">
        <v>55</v>
      </c>
      <c r="C16" s="8"/>
      <c r="D16" s="8"/>
      <c r="E16" s="8"/>
      <c r="F16" s="8"/>
      <c r="G16" s="8"/>
    </row>
    <row r="17" spans="1:7" x14ac:dyDescent="0.25">
      <c r="B17" s="3" t="s">
        <v>8</v>
      </c>
      <c r="C17" s="3" t="s">
        <v>9</v>
      </c>
      <c r="D17" s="3" t="s">
        <v>10</v>
      </c>
      <c r="E17" s="3" t="s">
        <v>11</v>
      </c>
      <c r="F17" s="3" t="s">
        <v>12</v>
      </c>
      <c r="G17" s="3" t="s">
        <v>13</v>
      </c>
    </row>
    <row r="18" spans="1:7" x14ac:dyDescent="0.25">
      <c r="A18" t="s">
        <v>47</v>
      </c>
      <c r="B18" s="6">
        <f>B3/B11</f>
        <v>5.9220917822838851E-2</v>
      </c>
      <c r="C18" s="6">
        <f>C3/C11</f>
        <v>6.7203219315895374E-2</v>
      </c>
      <c r="D18" s="6">
        <f>D3/D11</f>
        <v>6.9248496993987982E-2</v>
      </c>
      <c r="E18" s="6">
        <f>E3/E11</f>
        <v>6.6899521531100473E-2</v>
      </c>
      <c r="F18" s="6">
        <f>F3/F11</f>
        <v>7.2363636363636352E-2</v>
      </c>
      <c r="G18" s="6">
        <f>G3/G11</f>
        <v>8.4587458745874589E-2</v>
      </c>
    </row>
    <row r="19" spans="1:7" x14ac:dyDescent="0.25">
      <c r="A19" t="s">
        <v>48</v>
      </c>
      <c r="B19" s="6">
        <f>B4/B12</f>
        <v>4.9414606950380968E-2</v>
      </c>
      <c r="C19" s="6">
        <f>C4/C12</f>
        <v>5.9338854905357362E-2</v>
      </c>
      <c r="D19" s="6">
        <f>D4/D12</f>
        <v>5.7986334923295087E-2</v>
      </c>
      <c r="E19" s="6">
        <f>E4/E12</f>
        <v>5.8759829831120283E-2</v>
      </c>
      <c r="F19" s="6">
        <f>F4/F12</f>
        <v>6.780972025267501E-2</v>
      </c>
      <c r="G19" s="6">
        <f>G4/G12</f>
        <v>7.8738317757009346E-2</v>
      </c>
    </row>
  </sheetData>
  <mergeCells count="4">
    <mergeCell ref="A1:A2"/>
    <mergeCell ref="B1:G1"/>
    <mergeCell ref="B9:G9"/>
    <mergeCell ref="B16:G16"/>
  </mergeCells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55CD-7241-4E65-BB73-FD28872039FE}">
  <dimension ref="A1:AB24"/>
  <sheetViews>
    <sheetView zoomScaleNormal="100" workbookViewId="0">
      <selection activeCell="G17" sqref="G17"/>
    </sheetView>
  </sheetViews>
  <sheetFormatPr defaultRowHeight="15" x14ac:dyDescent="0.25"/>
  <cols>
    <col min="1" max="1" width="20.7109375" customWidth="1"/>
    <col min="2" max="28" width="10.7109375" customWidth="1"/>
  </cols>
  <sheetData>
    <row r="1" spans="1:28" x14ac:dyDescent="0.25">
      <c r="A1" s="8" t="s">
        <v>0</v>
      </c>
      <c r="B1" s="8" t="s">
        <v>57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25">
      <c r="A2" s="8"/>
      <c r="B2" s="3" t="s">
        <v>20</v>
      </c>
      <c r="C2" s="3" t="s">
        <v>11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41</v>
      </c>
      <c r="N2" s="3" t="s">
        <v>21</v>
      </c>
      <c r="O2" s="3" t="s">
        <v>12</v>
      </c>
      <c r="P2" s="3" t="s">
        <v>32</v>
      </c>
      <c r="Q2" s="3" t="s">
        <v>33</v>
      </c>
      <c r="R2" s="3" t="s">
        <v>34</v>
      </c>
      <c r="S2" s="3" t="s">
        <v>35</v>
      </c>
      <c r="T2" s="3" t="s">
        <v>36</v>
      </c>
      <c r="U2" s="3" t="s">
        <v>37</v>
      </c>
      <c r="V2" s="3" t="s">
        <v>38</v>
      </c>
      <c r="W2" s="3" t="s">
        <v>39</v>
      </c>
      <c r="X2" s="3" t="s">
        <v>40</v>
      </c>
      <c r="Y2" s="3" t="s">
        <v>42</v>
      </c>
      <c r="Z2" s="3" t="s">
        <v>22</v>
      </c>
      <c r="AA2" s="3" t="s">
        <v>13</v>
      </c>
      <c r="AB2" s="3" t="s">
        <v>43</v>
      </c>
    </row>
    <row r="3" spans="1:28" x14ac:dyDescent="0.25">
      <c r="A3" t="s">
        <v>14</v>
      </c>
      <c r="B3" s="7">
        <v>2.0999999999999999E-3</v>
      </c>
      <c r="C3" s="7">
        <v>2.5000000000000001E-3</v>
      </c>
      <c r="D3" s="7">
        <v>6.9999999999999999E-4</v>
      </c>
      <c r="E3" s="7">
        <v>-3.0999999999999999E-3</v>
      </c>
      <c r="F3" s="7">
        <v>-3.8E-3</v>
      </c>
      <c r="G3" s="7">
        <v>2.5999999999999999E-3</v>
      </c>
      <c r="H3" s="7">
        <v>3.5999999999999999E-3</v>
      </c>
      <c r="I3" s="7">
        <v>2.3999999999999998E-3</v>
      </c>
      <c r="J3" s="7">
        <v>6.4000000000000003E-3</v>
      </c>
      <c r="K3" s="7">
        <v>8.6E-3</v>
      </c>
      <c r="L3" s="7">
        <v>8.8999999999999999E-3</v>
      </c>
      <c r="M3" s="7">
        <v>1.35E-2</v>
      </c>
      <c r="N3" s="7">
        <v>2.5000000000000001E-3</v>
      </c>
      <c r="O3" s="7">
        <v>8.6E-3</v>
      </c>
      <c r="P3" s="7">
        <v>9.2999999999999992E-3</v>
      </c>
      <c r="Q3" s="7">
        <v>3.0999999999999999E-3</v>
      </c>
      <c r="R3" s="7">
        <v>8.3000000000000001E-3</v>
      </c>
      <c r="S3" s="7">
        <v>5.3E-3</v>
      </c>
      <c r="T3" s="7">
        <v>9.5999999999999992E-3</v>
      </c>
      <c r="U3" s="7">
        <v>8.6999999999999994E-3</v>
      </c>
      <c r="V3" s="7">
        <v>1.1599999999999999E-2</v>
      </c>
      <c r="W3" s="7">
        <v>1.2500000000000001E-2</v>
      </c>
      <c r="X3" s="7">
        <v>9.4999999999999998E-3</v>
      </c>
      <c r="Y3" s="7">
        <v>7.3000000000000001E-3</v>
      </c>
      <c r="Z3" s="7">
        <v>5.4000000000000003E-3</v>
      </c>
      <c r="AA3" s="7">
        <v>1.01E-2</v>
      </c>
      <c r="AB3" s="7">
        <v>1.6199999999999999E-2</v>
      </c>
    </row>
    <row r="4" spans="1:28" x14ac:dyDescent="0.25">
      <c r="A4" t="s">
        <v>15</v>
      </c>
      <c r="B4" s="7">
        <v>3.8999999999999998E-3</v>
      </c>
      <c r="C4" s="7">
        <v>1.1000000000000001E-3</v>
      </c>
      <c r="D4" s="7">
        <v>1.1299999999999999E-2</v>
      </c>
      <c r="E4" s="7">
        <v>1.7899999999999999E-2</v>
      </c>
      <c r="F4" s="7">
        <v>2.3999999999999998E-3</v>
      </c>
      <c r="G4" s="7">
        <v>3.8E-3</v>
      </c>
      <c r="H4" s="7">
        <v>1E-4</v>
      </c>
      <c r="I4" s="7">
        <v>7.7999999999999996E-3</v>
      </c>
      <c r="J4" s="7">
        <v>2.2800000000000001E-2</v>
      </c>
      <c r="K4" s="7">
        <v>1.9300000000000001E-2</v>
      </c>
      <c r="L4" s="7">
        <v>2.5399999999999999E-2</v>
      </c>
      <c r="M4" s="7">
        <v>1.7399999999999999E-2</v>
      </c>
      <c r="N4" s="7">
        <v>1.0200000000000001E-2</v>
      </c>
      <c r="O4" s="7">
        <v>2.7000000000000001E-3</v>
      </c>
      <c r="P4" s="7">
        <v>1.2999999999999999E-3</v>
      </c>
      <c r="Q4" s="7">
        <v>4.0000000000000001E-3</v>
      </c>
      <c r="R4" s="7">
        <v>4.4000000000000003E-3</v>
      </c>
      <c r="S4" s="7">
        <v>4.3E-3</v>
      </c>
      <c r="T4" s="7">
        <v>6.0000000000000001E-3</v>
      </c>
      <c r="U4" s="7">
        <v>1.3899999999999999E-2</v>
      </c>
      <c r="V4" s="7">
        <v>1.0200000000000001E-2</v>
      </c>
      <c r="W4" s="7">
        <v>1.17E-2</v>
      </c>
      <c r="X4" s="7">
        <v>-4.0000000000000002E-4</v>
      </c>
      <c r="Y4" s="7">
        <v>8.3999999999999995E-3</v>
      </c>
      <c r="Z4" s="7">
        <v>1.11E-2</v>
      </c>
      <c r="AA4" s="7">
        <v>1.2800000000000001E-2</v>
      </c>
      <c r="AB4" s="7">
        <v>2.4199999999999999E-2</v>
      </c>
    </row>
    <row r="5" spans="1:28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x14ac:dyDescent="0.25">
      <c r="A6" s="9" t="s">
        <v>56</v>
      </c>
      <c r="B6" s="10" t="s">
        <v>57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9"/>
      <c r="B7" s="3" t="s">
        <v>20</v>
      </c>
      <c r="C7" s="3" t="s">
        <v>11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41</v>
      </c>
      <c r="N7" s="3" t="s">
        <v>21</v>
      </c>
      <c r="O7" s="3" t="s">
        <v>12</v>
      </c>
      <c r="P7" s="3" t="s">
        <v>32</v>
      </c>
      <c r="Q7" s="3" t="s">
        <v>33</v>
      </c>
      <c r="R7" s="3" t="s">
        <v>34</v>
      </c>
      <c r="S7" s="3" t="s">
        <v>35</v>
      </c>
      <c r="T7" s="3" t="s">
        <v>36</v>
      </c>
      <c r="U7" s="3" t="s">
        <v>37</v>
      </c>
      <c r="V7" s="3" t="s">
        <v>38</v>
      </c>
      <c r="W7" s="3" t="s">
        <v>39</v>
      </c>
      <c r="X7" s="3" t="s">
        <v>40</v>
      </c>
      <c r="Y7" s="3" t="s">
        <v>42</v>
      </c>
      <c r="Z7" s="3" t="s">
        <v>22</v>
      </c>
      <c r="AA7" s="3" t="s">
        <v>13</v>
      </c>
      <c r="AB7" s="3" t="s">
        <v>43</v>
      </c>
    </row>
    <row r="8" spans="1:28" x14ac:dyDescent="0.25">
      <c r="A8" t="s">
        <v>7</v>
      </c>
      <c r="B8" s="7">
        <v>8.6999999999999994E-3</v>
      </c>
      <c r="C8" s="7">
        <v>6.9999999999999999E-4</v>
      </c>
      <c r="D8" s="7">
        <v>6.0000000000000001E-3</v>
      </c>
      <c r="E8" s="7">
        <v>2.3E-3</v>
      </c>
      <c r="F8" s="7">
        <v>-1.1599999999999999E-2</v>
      </c>
      <c r="G8" s="7">
        <v>1.41E-2</v>
      </c>
      <c r="H8" s="7">
        <v>1.1000000000000001E-3</v>
      </c>
      <c r="I8" s="7">
        <v>5.1999999999999998E-3</v>
      </c>
      <c r="J8" s="7">
        <v>1.61E-2</v>
      </c>
      <c r="K8" s="7">
        <v>1.2699999999999999E-2</v>
      </c>
      <c r="L8" s="7">
        <v>1.37E-2</v>
      </c>
      <c r="M8" s="7">
        <v>1.9900000000000001E-2</v>
      </c>
      <c r="N8" s="7">
        <v>3.1899999999999998E-2</v>
      </c>
      <c r="O8" s="7">
        <v>2.98E-2</v>
      </c>
      <c r="P8" s="7">
        <v>4.9799999999999997E-2</v>
      </c>
      <c r="Q8" s="7">
        <v>1.15E-2</v>
      </c>
      <c r="R8" s="7">
        <v>1.24E-2</v>
      </c>
      <c r="S8" s="7">
        <v>1.5800000000000002E-2</v>
      </c>
      <c r="T8" s="7">
        <v>4.1700000000000001E-2</v>
      </c>
      <c r="U8" s="7">
        <v>2.4E-2</v>
      </c>
      <c r="V8" s="7">
        <v>3.9100000000000003E-2</v>
      </c>
      <c r="W8" s="7">
        <v>3.6700000000000003E-2</v>
      </c>
      <c r="X8" s="7">
        <v>2.12E-2</v>
      </c>
      <c r="Y8" s="7">
        <v>6.0000000000000001E-3</v>
      </c>
      <c r="Z8" s="7">
        <v>-7.3000000000000001E-3</v>
      </c>
      <c r="AA8" s="7">
        <v>-2.7000000000000001E-3</v>
      </c>
      <c r="AB8" s="7">
        <v>6.5699999999999995E-2</v>
      </c>
    </row>
    <row r="9" spans="1:28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x14ac:dyDescent="0.25">
      <c r="B10" s="9" t="s">
        <v>52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x14ac:dyDescent="0.25">
      <c r="B11" s="3" t="s">
        <v>20</v>
      </c>
      <c r="C11" s="3" t="s">
        <v>11</v>
      </c>
      <c r="D11" s="3" t="s">
        <v>23</v>
      </c>
      <c r="E11" s="3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  <c r="M11" s="3" t="s">
        <v>41</v>
      </c>
      <c r="N11" s="3" t="s">
        <v>21</v>
      </c>
      <c r="O11" s="3" t="s">
        <v>12</v>
      </c>
      <c r="P11" s="3" t="s">
        <v>32</v>
      </c>
      <c r="Q11" s="3" t="s">
        <v>33</v>
      </c>
      <c r="R11" s="3" t="s">
        <v>34</v>
      </c>
      <c r="S11" s="3" t="s">
        <v>35</v>
      </c>
      <c r="T11" s="3" t="s">
        <v>36</v>
      </c>
      <c r="U11" s="3" t="s">
        <v>37</v>
      </c>
      <c r="V11" s="3" t="s">
        <v>38</v>
      </c>
      <c r="W11" s="3" t="s">
        <v>39</v>
      </c>
      <c r="X11" s="3" t="s">
        <v>40</v>
      </c>
      <c r="Y11" s="3" t="s">
        <v>42</v>
      </c>
      <c r="Z11" s="3" t="s">
        <v>22</v>
      </c>
      <c r="AA11" s="3" t="s">
        <v>13</v>
      </c>
      <c r="AB11" s="3" t="s">
        <v>43</v>
      </c>
    </row>
    <row r="12" spans="1:28" x14ac:dyDescent="0.25">
      <c r="A12" t="s">
        <v>17</v>
      </c>
      <c r="B12" s="2">
        <v>69.739999999999995</v>
      </c>
      <c r="C12" s="2">
        <v>69.91</v>
      </c>
      <c r="D12" s="2">
        <v>69.94</v>
      </c>
      <c r="E12" s="2">
        <v>69.89</v>
      </c>
      <c r="F12" s="2">
        <v>69.540000000000006</v>
      </c>
      <c r="G12" s="2">
        <v>69.58</v>
      </c>
      <c r="H12" s="2">
        <v>69.959999999999994</v>
      </c>
      <c r="I12" s="2">
        <v>69.98</v>
      </c>
      <c r="J12" s="2">
        <v>69.98</v>
      </c>
      <c r="K12" s="2">
        <v>71.61</v>
      </c>
      <c r="L12" s="2">
        <v>73.239999999999995</v>
      </c>
      <c r="M12" s="2">
        <v>74.75</v>
      </c>
      <c r="N12" s="2">
        <v>76.86</v>
      </c>
      <c r="O12" s="2">
        <v>79.599999999999994</v>
      </c>
      <c r="P12" s="2">
        <v>83.17</v>
      </c>
      <c r="Q12" s="2">
        <v>85.01</v>
      </c>
      <c r="R12" s="2">
        <v>85.37</v>
      </c>
      <c r="S12" s="2">
        <v>87.43</v>
      </c>
      <c r="T12" s="2">
        <v>91.92</v>
      </c>
      <c r="U12" s="2">
        <v>93.48</v>
      </c>
      <c r="V12" s="2">
        <v>97.73</v>
      </c>
      <c r="W12" s="2">
        <v>100.79</v>
      </c>
      <c r="X12" s="2">
        <v>102.44</v>
      </c>
      <c r="Y12" s="2">
        <v>102.32</v>
      </c>
      <c r="Z12" s="2">
        <v>102.41</v>
      </c>
      <c r="AA12" s="2">
        <v>102.52</v>
      </c>
      <c r="AB12" s="2">
        <v>109.31</v>
      </c>
    </row>
    <row r="13" spans="1:28" x14ac:dyDescent="0.25">
      <c r="A13" t="s">
        <v>16</v>
      </c>
      <c r="B13" s="2">
        <v>68.38</v>
      </c>
      <c r="C13" s="2">
        <v>68.37</v>
      </c>
      <c r="D13" s="2">
        <v>68.52</v>
      </c>
      <c r="E13" s="2">
        <v>68.959999999999994</v>
      </c>
      <c r="F13" s="2">
        <v>68.59</v>
      </c>
      <c r="G13" s="2">
        <v>68.489999999999995</v>
      </c>
      <c r="H13" s="2">
        <v>68.7</v>
      </c>
      <c r="I13" s="2">
        <v>68.709999999999994</v>
      </c>
      <c r="J13" s="2">
        <v>68.709999999999994</v>
      </c>
      <c r="K13" s="2">
        <v>71.63</v>
      </c>
      <c r="L13" s="2">
        <v>72.75</v>
      </c>
      <c r="M13" s="2">
        <v>74.010000000000005</v>
      </c>
      <c r="N13" s="2">
        <v>76.12</v>
      </c>
      <c r="O13" s="2">
        <v>78.900000000000006</v>
      </c>
      <c r="P13" s="2">
        <v>82.41</v>
      </c>
      <c r="Q13" s="2">
        <v>84.23</v>
      </c>
      <c r="R13" s="2">
        <v>84.41</v>
      </c>
      <c r="S13" s="2">
        <v>86.18</v>
      </c>
      <c r="T13" s="2">
        <v>90.96</v>
      </c>
      <c r="U13" s="2">
        <v>92.26</v>
      </c>
      <c r="V13" s="2">
        <v>97.24</v>
      </c>
      <c r="W13" s="2">
        <v>100.33</v>
      </c>
      <c r="X13" s="2">
        <v>101.65</v>
      </c>
      <c r="Y13" s="2">
        <v>101.29</v>
      </c>
      <c r="Z13" s="2">
        <v>101.56</v>
      </c>
      <c r="AA13" s="2">
        <v>101.1</v>
      </c>
      <c r="AB13" s="2">
        <v>108.82</v>
      </c>
    </row>
    <row r="14" spans="1:28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8" x14ac:dyDescent="0.25">
      <c r="A15" t="s">
        <v>2</v>
      </c>
      <c r="N15" s="5"/>
    </row>
    <row r="16" spans="1:28" x14ac:dyDescent="0.25">
      <c r="A16" t="s">
        <v>44</v>
      </c>
    </row>
    <row r="19" spans="1:5" x14ac:dyDescent="0.25">
      <c r="A19" s="3"/>
      <c r="B19" s="3"/>
      <c r="C19" s="3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</sheetData>
  <mergeCells count="5">
    <mergeCell ref="A1:A2"/>
    <mergeCell ref="B10:AB10"/>
    <mergeCell ref="B6:AB6"/>
    <mergeCell ref="A6:A7"/>
    <mergeCell ref="B1:AB1"/>
  </mergeCells>
  <phoneticPr fontId="3" type="noConversion"/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Inflação</vt:lpstr>
      <vt:lpstr>Inflação Grupo Habitação</vt:lpstr>
      <vt:lpstr>Peso do GLP na renda</vt:lpstr>
      <vt:lpstr>Evolução do preço do GLP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Gabriela</dc:creator>
  <cp:lastModifiedBy>Maria Gabriela</cp:lastModifiedBy>
  <cp:lastPrinted>2022-05-13T19:34:10Z</cp:lastPrinted>
  <dcterms:created xsi:type="dcterms:W3CDTF">2022-04-28T12:33:54Z</dcterms:created>
  <dcterms:modified xsi:type="dcterms:W3CDTF">2022-05-23T15:11:58Z</dcterms:modified>
</cp:coreProperties>
</file>